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<sst xmlns="http://schemas.openxmlformats.org/spreadsheetml/2006/main" count="175" uniqueCount="44">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</sst>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47626</xdr:rowOff>
    </xdr:from>
    <xdr:to>
      <xdr:col>10</xdr:col>
      <xdr:colOff>1085851</xdr:colOff>
      <xdr:row>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6"/>
          <a:ext cx="3219451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14" zoomScaleNormal="100" zoomScaleSheetLayoutView="100" workbookViewId="0">
      <selection activeCell="H40" sqref="H40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51.75" customHeight="1" x14ac:dyDescent="0.25"/>
    <row r="2" spans="1:11" ht="15" customHeight="1" x14ac:dyDescent="0.25"/>
    <row r="3" spans="1:11" ht="38.2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19" t="s">
        <v>4</v>
      </c>
      <c r="B5" s="20"/>
      <c r="C5" s="20"/>
      <c r="D5" s="20"/>
      <c r="E5" s="20"/>
      <c r="F5" s="20"/>
      <c r="G5" s="21"/>
      <c r="H5" s="25" t="s">
        <v>5</v>
      </c>
      <c r="I5" s="27" t="s">
        <v>39</v>
      </c>
      <c r="J5" s="28"/>
      <c r="K5" s="29"/>
    </row>
    <row r="6" spans="1:11" ht="30.75" customHeight="1" x14ac:dyDescent="0.25">
      <c r="A6" s="22"/>
      <c r="B6" s="23"/>
      <c r="C6" s="23"/>
      <c r="D6" s="23"/>
      <c r="E6" s="23"/>
      <c r="F6" s="23"/>
      <c r="G6" s="24"/>
      <c r="H6" s="26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17">
        <v>1</v>
      </c>
      <c r="B7" s="17"/>
      <c r="C7" s="17"/>
      <c r="D7" s="17"/>
      <c r="E7" s="17"/>
      <c r="F7" s="17"/>
      <c r="G7" s="17"/>
      <c r="H7" s="13">
        <v>2</v>
      </c>
      <c r="I7" s="13">
        <v>3</v>
      </c>
      <c r="J7" s="13">
        <v>4</v>
      </c>
      <c r="K7" s="13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14">
        <f>I9+I14+I20</f>
        <v>14130192.340000004</v>
      </c>
      <c r="J8" s="14">
        <f t="shared" ref="J8:K8" si="0">J9+J14+J20</f>
        <v>-13000000</v>
      </c>
      <c r="K8" s="14">
        <f t="shared" si="0"/>
        <v>-13000000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14">
        <f>I10+I12</f>
        <v>-12000000</v>
      </c>
      <c r="J9" s="14">
        <f t="shared" ref="J9:K9" si="1">J10+J12</f>
        <v>-13000000</v>
      </c>
      <c r="K9" s="14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15">
        <f>I11</f>
        <v>615000000</v>
      </c>
      <c r="J10" s="15">
        <f t="shared" ref="J10:K10" si="2">J11</f>
        <v>320000000</v>
      </c>
      <c r="K10" s="15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15">
        <v>615000000</v>
      </c>
      <c r="J11" s="15">
        <v>320000000</v>
      </c>
      <c r="K11" s="15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15">
        <f>I13</f>
        <v>-627000000</v>
      </c>
      <c r="J12" s="15">
        <f t="shared" ref="J12:K12" si="3">J13</f>
        <v>-333000000</v>
      </c>
      <c r="K12" s="15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15">
        <v>-627000000</v>
      </c>
      <c r="J13" s="15">
        <v>-333000000</v>
      </c>
      <c r="K13" s="15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14">
        <f>I16+I18</f>
        <v>-16000000</v>
      </c>
      <c r="J14" s="14">
        <f t="shared" ref="J14:K14" si="4">J16+J18</f>
        <v>-16000000</v>
      </c>
      <c r="K14" s="14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15">
        <f>I16+I18</f>
        <v>-16000000</v>
      </c>
      <c r="J15" s="15">
        <f t="shared" ref="J15:K15" si="5">J16+J18</f>
        <v>-16000000</v>
      </c>
      <c r="K15" s="15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15">
        <f>I17</f>
        <v>100000000</v>
      </c>
      <c r="J16" s="15">
        <f t="shared" ref="J16:K16" si="6">J17</f>
        <v>0</v>
      </c>
      <c r="K16" s="15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15">
        <v>100000000</v>
      </c>
      <c r="J17" s="15">
        <v>0</v>
      </c>
      <c r="K17" s="15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15">
        <f>I19</f>
        <v>-116000000</v>
      </c>
      <c r="J18" s="15">
        <f t="shared" ref="J18:K18" si="7">J19</f>
        <v>-16000000</v>
      </c>
      <c r="K18" s="15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15">
        <v>-116000000</v>
      </c>
      <c r="J19" s="15">
        <v>-16000000</v>
      </c>
      <c r="K19" s="15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16">
        <v>42130192.340000004</v>
      </c>
      <c r="J20" s="16">
        <v>16000000</v>
      </c>
      <c r="K20" s="16">
        <v>13000000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x14ac:dyDescent="0.25">
      <c r="I29" s="12"/>
      <c r="K29" s="12"/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2019-12-02T09:20:55Z</cp:lastPrinted>
  <dcterms:created xsi:type="dcterms:W3CDTF">2015-10-21T09:37:43Z</dcterms:created>
  <dcterms:modified xsi:type="dcterms:W3CDTF">2020-04-20T06:31:12Z</dcterms:modified>
</cp:coreProperties>
</file>