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<sst xmlns="http://schemas.openxmlformats.org/spreadsheetml/2006/main" count="175" uniqueCount="44">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</sst>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666750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3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M5" sqref="M5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56.25" customHeight="1" x14ac:dyDescent="0.25"/>
    <row r="2" spans="1:11" ht="15" customHeight="1" x14ac:dyDescent="0.25"/>
    <row r="3" spans="1:11" ht="38.25" customHeight="1" x14ac:dyDescent="0.25">
      <c r="A3" s="17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8" t="s">
        <v>4</v>
      </c>
      <c r="B5" s="19"/>
      <c r="C5" s="19"/>
      <c r="D5" s="19"/>
      <c r="E5" s="19"/>
      <c r="F5" s="19"/>
      <c r="G5" s="20"/>
      <c r="H5" s="24" t="s">
        <v>5</v>
      </c>
      <c r="I5" s="26" t="s">
        <v>39</v>
      </c>
      <c r="J5" s="27"/>
      <c r="K5" s="28"/>
    </row>
    <row r="6" spans="1:11" ht="30.75" customHeight="1" x14ac:dyDescent="0.25">
      <c r="A6" s="21"/>
      <c r="B6" s="22"/>
      <c r="C6" s="22"/>
      <c r="D6" s="22"/>
      <c r="E6" s="22"/>
      <c r="F6" s="22"/>
      <c r="G6" s="23"/>
      <c r="H6" s="25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6">
        <v>1</v>
      </c>
      <c r="B7" s="16"/>
      <c r="C7" s="16"/>
      <c r="D7" s="16"/>
      <c r="E7" s="16"/>
      <c r="F7" s="16"/>
      <c r="G7" s="16"/>
      <c r="H7" s="15">
        <v>2</v>
      </c>
      <c r="I7" s="15">
        <v>3</v>
      </c>
      <c r="J7" s="15">
        <v>4</v>
      </c>
      <c r="K7" s="15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2" t="s">
        <v>6</v>
      </c>
      <c r="I8" s="9">
        <f>I9+I14+I20</f>
        <v>-12000000</v>
      </c>
      <c r="J8" s="9">
        <f t="shared" ref="J8:K8" si="0">J9+J14+J20</f>
        <v>-13000000</v>
      </c>
      <c r="K8" s="9">
        <f t="shared" si="0"/>
        <v>-13000000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2" t="s">
        <v>8</v>
      </c>
      <c r="I9" s="9">
        <f>I10+I12</f>
        <v>-12000000</v>
      </c>
      <c r="J9" s="9">
        <f t="shared" ref="J9:K9" si="1">J10+J12</f>
        <v>-13000000</v>
      </c>
      <c r="K9" s="9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3" t="s">
        <v>11</v>
      </c>
      <c r="I10" s="10">
        <f>I11</f>
        <v>380000000</v>
      </c>
      <c r="J10" s="10">
        <f t="shared" ref="J10:K10" si="2">J11</f>
        <v>320000000</v>
      </c>
      <c r="K10" s="10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3" t="s">
        <v>12</v>
      </c>
      <c r="I11" s="10">
        <v>380000000</v>
      </c>
      <c r="J11" s="10">
        <v>320000000</v>
      </c>
      <c r="K11" s="10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3" t="s">
        <v>17</v>
      </c>
      <c r="I12" s="10">
        <f>I13</f>
        <v>-392000000</v>
      </c>
      <c r="J12" s="10">
        <f t="shared" ref="J12:K12" si="3">J13</f>
        <v>-333000000</v>
      </c>
      <c r="K12" s="10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3" t="s">
        <v>18</v>
      </c>
      <c r="I13" s="10">
        <v>-392000000</v>
      </c>
      <c r="J13" s="10">
        <v>-333000000</v>
      </c>
      <c r="K13" s="10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2" t="s">
        <v>19</v>
      </c>
      <c r="I14" s="9">
        <f>I16+I18</f>
        <v>-16000000</v>
      </c>
      <c r="J14" s="9">
        <f t="shared" ref="J14:K14" si="4">J16+J18</f>
        <v>-16000000</v>
      </c>
      <c r="K14" s="9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3" t="s">
        <v>20</v>
      </c>
      <c r="I15" s="10">
        <f>I16+I18</f>
        <v>-16000000</v>
      </c>
      <c r="J15" s="10">
        <f t="shared" ref="J15:K15" si="5">J16+J18</f>
        <v>-16000000</v>
      </c>
      <c r="K15" s="10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3" t="s">
        <v>21</v>
      </c>
      <c r="I16" s="10">
        <f>I17</f>
        <v>100000000</v>
      </c>
      <c r="J16" s="10">
        <f t="shared" ref="J16:K16" si="6">J17</f>
        <v>0</v>
      </c>
      <c r="K16" s="10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3" t="s">
        <v>22</v>
      </c>
      <c r="I17" s="10">
        <v>100000000</v>
      </c>
      <c r="J17" s="10">
        <v>0</v>
      </c>
      <c r="K17" s="10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3" t="s">
        <v>23</v>
      </c>
      <c r="I18" s="10">
        <f>I19</f>
        <v>-116000000</v>
      </c>
      <c r="J18" s="10">
        <f t="shared" ref="J18:K18" si="7">J19</f>
        <v>-16000000</v>
      </c>
      <c r="K18" s="10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3" t="s">
        <v>26</v>
      </c>
      <c r="I19" s="10">
        <v>-116000000</v>
      </c>
      <c r="J19" s="10">
        <v>-16000000</v>
      </c>
      <c r="K19" s="10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2" t="s">
        <v>24</v>
      </c>
      <c r="I20" s="11">
        <v>16000000</v>
      </c>
      <c r="J20" s="11">
        <v>16000000</v>
      </c>
      <c r="K20" s="11">
        <v>13000000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3" t="s">
        <v>28</v>
      </c>
      <c r="I21" s="10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3" t="s">
        <v>29</v>
      </c>
      <c r="I22" s="10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3" t="s">
        <v>31</v>
      </c>
      <c r="I23" s="10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3" t="s">
        <v>32</v>
      </c>
      <c r="I24" s="10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3" t="s">
        <v>34</v>
      </c>
      <c r="I25" s="10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3" t="s">
        <v>36</v>
      </c>
      <c r="I26" s="10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3" t="s">
        <v>37</v>
      </c>
      <c r="I27" s="10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3" t="s">
        <v>38</v>
      </c>
      <c r="I28" s="10">
        <v>3680747.9</v>
      </c>
    </row>
    <row r="29" spans="1:11" x14ac:dyDescent="0.25">
      <c r="I29" s="14"/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2019-12-02T09:20:55Z</cp:lastPrinted>
  <dcterms:created xsi:type="dcterms:W3CDTF">2015-10-21T09:37:43Z</dcterms:created>
  <dcterms:modified xsi:type="dcterms:W3CDTF">2019-12-24T08:17:03Z</dcterms:modified>
</cp:coreProperties>
</file>